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84841C96-B878-45D9-8796-98A3AEEE906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<sst xmlns="http://schemas.openxmlformats.org/spreadsheetml/2006/main" count="4134" uniqueCount="963">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</sst>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688</v>
      </c>
      <c r="B10" s="210"/>
      <c r="C10" s="152" t="str">
        <f>VLOOKUP(A10,Listado!1:1048576,6,0)</f>
        <v>G. INFRAESTRUCTURA</v>
      </c>
      <c r="D10" s="152"/>
      <c r="E10" s="152"/>
      <c r="F10" s="152"/>
      <c r="G10" s="152" t="str">
        <f>VLOOKUP(A10,Listado!1:1048576,7,0)</f>
        <v>Asistente 3</v>
      </c>
      <c r="H10" s="152"/>
      <c r="I10" s="203" t="str">
        <f>VLOOKUP(A10,Listado!1:1048576,2,0)</f>
        <v>Auxiliar Técnico de Obra</v>
      </c>
      <c r="J10" s="204"/>
      <c r="K10" s="152" t="str">
        <f>VLOOKUP(A10,Listado!1:1048576,11,0)</f>
        <v>Zaragoza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PRJr1RHs9ho2dY87OH5scVU36/q+na1LHnlp/oiEUCcKeLXrSxApcx2wdHOAoTCwc6oMQD+2AFocXk3dsD/RTg==" saltValue="CZVHxl+p0NcYJhv3Uv6M1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2022-11-02T10:09:19Z</dcterms:modified>
</cp:coreProperties>
</file>